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r\Desktop\"/>
    </mc:Choice>
  </mc:AlternateContent>
  <xr:revisionPtr revIDLastSave="0" documentId="13_ncr:1_{820827AA-A509-4EE6-8E87-C0B342D0329B}" xr6:coauthVersionLast="46" xr6:coauthVersionMax="46" xr10:uidLastSave="{00000000-0000-0000-0000-000000000000}"/>
  <bookViews>
    <workbookView xWindow="-96" yWindow="-96" windowWidth="16608" windowHeight="10536" xr2:uid="{2E49D61A-EC72-44C5-9598-9FBF62A7D2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0" i="1"/>
  <c r="F21" i="1"/>
  <c r="F17" i="1"/>
  <c r="E18" i="1"/>
  <c r="E19" i="1"/>
  <c r="E20" i="1"/>
  <c r="E21" i="1"/>
  <c r="E17" i="1"/>
  <c r="D18" i="1"/>
  <c r="D21" i="1"/>
  <c r="C22" i="1"/>
  <c r="B18" i="1"/>
  <c r="B19" i="1"/>
  <c r="D19" i="1" s="1"/>
  <c r="B20" i="1"/>
  <c r="D20" i="1" s="1"/>
  <c r="B21" i="1"/>
  <c r="B17" i="1"/>
  <c r="D17" i="1" s="1"/>
  <c r="B13" i="1"/>
  <c r="D10" i="1" s="1"/>
  <c r="D22" i="1" l="1"/>
  <c r="G18" i="1" s="1"/>
  <c r="B22" i="1"/>
  <c r="D9" i="1"/>
  <c r="D8" i="1"/>
  <c r="D12" i="1"/>
  <c r="D11" i="1"/>
  <c r="G21" i="1" l="1"/>
  <c r="G17" i="1"/>
  <c r="G19" i="1"/>
  <c r="G20" i="1"/>
  <c r="D13" i="1"/>
  <c r="G22" i="1" l="1"/>
</calcChain>
</file>

<file path=xl/sharedStrings.xml><?xml version="1.0" encoding="utf-8"?>
<sst xmlns="http://schemas.openxmlformats.org/spreadsheetml/2006/main" count="26" uniqueCount="16">
  <si>
    <t>Assest Classes</t>
  </si>
  <si>
    <t>Bank</t>
  </si>
  <si>
    <t>FD</t>
  </si>
  <si>
    <t>Unit Trust</t>
  </si>
  <si>
    <t>Shares</t>
  </si>
  <si>
    <t>Properties</t>
  </si>
  <si>
    <t>Amount</t>
  </si>
  <si>
    <t>%</t>
  </si>
  <si>
    <t>Weighted Return</t>
  </si>
  <si>
    <t>Total</t>
  </si>
  <si>
    <t>Asset Allocation</t>
  </si>
  <si>
    <t>Current Status</t>
  </si>
  <si>
    <t>Changes</t>
  </si>
  <si>
    <t>Existing %</t>
  </si>
  <si>
    <t>Change to %</t>
  </si>
  <si>
    <t>Overall Assets Investment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</si>
</sst>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Arial Narrow"/>
      <family val="2"/>
    </font>
    <font>
      <b/>
      <i/>
      <sz val="11"/>
      <color theme="0"/>
      <name val="Calibri"/>
      <family val="2"/>
      <scheme val="minor"/>
    </font>
    <font>
      <b/>
      <i/>
      <sz val="16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2" fillId="5" borderId="1" xfId="1" applyFont="1" applyFill="1" applyBorder="1" applyAlignment="1">
      <alignment horizontal="center" vertical="center"/>
    </xf>
    <xf numFmtId="10" fontId="2" fillId="5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4386-37BB-4EB5-AECF-E2B3D797C8AC}">
  <dimension ref="A4:G22"/>
  <sheetViews>
    <sheetView tabSelected="1" topLeftCell="A4" workbookViewId="0">
      <selection activeCell="B8" sqref="B8"/>
    </sheetView>
  </sheetViews>
  <sheetFormatPr defaultRowHeight="14.4" x14ac:dyDescent="0.55000000000000004"/>
  <cols>
    <col min="1" max="1" width="21.41796875" style="2" bestFit="1" customWidth="1"/>
    <col min="2" max="2" width="13" style="2" bestFit="1" customWidth="1"/>
    <col min="3" max="3" width="12.9453125" style="2" customWidth="1"/>
    <col min="4" max="4" width="17.578125" style="2" customWidth="1"/>
    <col min="5" max="6" width="12.9453125" style="2" customWidth="1"/>
    <col min="7" max="7" width="17.734375" style="2" customWidth="1"/>
    <col min="8" max="16384" width="8.83984375" style="2"/>
  </cols>
  <sheetData>
    <row r="4" spans="1:7" ht="27" customHeight="1" x14ac:dyDescent="0.55000000000000004">
      <c r="A4" s="1" t="s">
        <v>15</v>
      </c>
      <c r="B4" s="1"/>
      <c r="C4" s="1"/>
      <c r="D4" s="1"/>
      <c r="E4" s="1"/>
      <c r="F4" s="1"/>
      <c r="G4" s="1"/>
    </row>
    <row r="5" spans="1:7" ht="9.9" customHeight="1" x14ac:dyDescent="0.55000000000000004">
      <c r="A5" s="3"/>
      <c r="B5" s="3"/>
      <c r="C5" s="3"/>
      <c r="D5" s="3"/>
      <c r="E5" s="3"/>
      <c r="F5" s="3"/>
      <c r="G5" s="3"/>
    </row>
    <row r="6" spans="1:7" x14ac:dyDescent="0.55000000000000004">
      <c r="A6" s="4" t="s">
        <v>11</v>
      </c>
      <c r="B6" s="3"/>
      <c r="C6" s="3"/>
      <c r="D6" s="3"/>
      <c r="E6" s="3"/>
      <c r="F6" s="3"/>
      <c r="G6" s="3"/>
    </row>
    <row r="7" spans="1:7" ht="16.8" customHeight="1" x14ac:dyDescent="0.55000000000000004">
      <c r="A7" s="5" t="s">
        <v>0</v>
      </c>
      <c r="B7" s="5" t="s">
        <v>6</v>
      </c>
      <c r="C7" s="5" t="s">
        <v>7</v>
      </c>
      <c r="D7" s="5" t="s">
        <v>8</v>
      </c>
      <c r="E7" s="3"/>
      <c r="F7" s="3"/>
      <c r="G7" s="3"/>
    </row>
    <row r="8" spans="1:7" ht="16.8" customHeight="1" x14ac:dyDescent="0.55000000000000004">
      <c r="A8" s="6" t="s">
        <v>1</v>
      </c>
      <c r="B8" s="7">
        <v>100000</v>
      </c>
      <c r="C8" s="8">
        <v>0.01</v>
      </c>
      <c r="D8" s="8">
        <f>+B8/$B$13*C8</f>
        <v>6.4516129032258064E-4</v>
      </c>
      <c r="E8" s="3"/>
      <c r="F8" s="3"/>
      <c r="G8" s="3"/>
    </row>
    <row r="9" spans="1:7" ht="16.8" customHeight="1" x14ac:dyDescent="0.55000000000000004">
      <c r="A9" s="6" t="s">
        <v>2</v>
      </c>
      <c r="B9" s="7">
        <v>350000</v>
      </c>
      <c r="C9" s="8">
        <v>1.7999999999999999E-2</v>
      </c>
      <c r="D9" s="8">
        <f t="shared" ref="D9:D12" si="0">+B9/$B$13*C9</f>
        <v>4.0645161290322578E-3</v>
      </c>
      <c r="E9" s="3"/>
      <c r="F9" s="3"/>
      <c r="G9" s="3"/>
    </row>
    <row r="10" spans="1:7" ht="16.8" customHeight="1" x14ac:dyDescent="0.55000000000000004">
      <c r="A10" s="6" t="s">
        <v>3</v>
      </c>
      <c r="B10" s="7">
        <v>200000</v>
      </c>
      <c r="C10" s="8">
        <v>0.06</v>
      </c>
      <c r="D10" s="8">
        <f t="shared" si="0"/>
        <v>7.7419354838709669E-3</v>
      </c>
      <c r="E10" s="3"/>
      <c r="F10" s="3"/>
      <c r="G10" s="3"/>
    </row>
    <row r="11" spans="1:7" ht="16.8" customHeight="1" x14ac:dyDescent="0.55000000000000004">
      <c r="A11" s="6" t="s">
        <v>4</v>
      </c>
      <c r="B11" s="7">
        <v>100000</v>
      </c>
      <c r="C11" s="8">
        <v>0.09</v>
      </c>
      <c r="D11" s="8">
        <f t="shared" si="0"/>
        <v>5.8064516129032254E-3</v>
      </c>
      <c r="E11" s="3"/>
      <c r="F11" s="3"/>
      <c r="G11" s="3"/>
    </row>
    <row r="12" spans="1:7" ht="16.8" customHeight="1" x14ac:dyDescent="0.55000000000000004">
      <c r="A12" s="6" t="s">
        <v>5</v>
      </c>
      <c r="B12" s="7">
        <v>800000</v>
      </c>
      <c r="C12" s="8">
        <v>0.05</v>
      </c>
      <c r="D12" s="8">
        <f t="shared" si="0"/>
        <v>2.5806451612903226E-2</v>
      </c>
      <c r="E12" s="3"/>
      <c r="F12" s="3"/>
      <c r="G12" s="3"/>
    </row>
    <row r="13" spans="1:7" ht="16.8" customHeight="1" x14ac:dyDescent="0.55000000000000004">
      <c r="A13" s="5" t="s">
        <v>9</v>
      </c>
      <c r="B13" s="9">
        <f>SUM(B8:B12)</f>
        <v>1550000</v>
      </c>
      <c r="C13" s="5"/>
      <c r="D13" s="10">
        <f>SUM(D8:D12)</f>
        <v>4.4064516129032255E-2</v>
      </c>
      <c r="E13" s="3"/>
      <c r="F13" s="3"/>
      <c r="G13" s="3"/>
    </row>
    <row r="14" spans="1:7" x14ac:dyDescent="0.55000000000000004">
      <c r="B14" s="3"/>
      <c r="C14" s="3"/>
      <c r="D14" s="3"/>
      <c r="E14" s="3"/>
      <c r="F14" s="3"/>
      <c r="G14" s="3"/>
    </row>
    <row r="15" spans="1:7" x14ac:dyDescent="0.55000000000000004">
      <c r="A15" s="11" t="s">
        <v>10</v>
      </c>
      <c r="B15" s="3"/>
      <c r="C15" s="3"/>
      <c r="D15" s="3"/>
      <c r="E15" s="3"/>
      <c r="F15" s="3"/>
      <c r="G15" s="3"/>
    </row>
    <row r="16" spans="1:7" ht="16.8" customHeight="1" x14ac:dyDescent="0.55000000000000004">
      <c r="A16" s="5" t="s">
        <v>0</v>
      </c>
      <c r="B16" s="5" t="s">
        <v>6</v>
      </c>
      <c r="C16" s="5" t="s">
        <v>12</v>
      </c>
      <c r="D16" s="5" t="s">
        <v>6</v>
      </c>
      <c r="E16" s="5" t="s">
        <v>13</v>
      </c>
      <c r="F16" s="5" t="s">
        <v>14</v>
      </c>
      <c r="G16" s="5" t="s">
        <v>8</v>
      </c>
    </row>
    <row r="17" spans="1:7" ht="16.8" customHeight="1" x14ac:dyDescent="0.55000000000000004">
      <c r="A17" s="6" t="s">
        <v>1</v>
      </c>
      <c r="B17" s="7">
        <f>+B8</f>
        <v>100000</v>
      </c>
      <c r="C17" s="12">
        <v>-50000</v>
      </c>
      <c r="D17" s="7">
        <f>+B17+C17</f>
        <v>50000</v>
      </c>
      <c r="E17" s="8">
        <f>+C8</f>
        <v>0.01</v>
      </c>
      <c r="F17" s="8">
        <f>+E17</f>
        <v>0.01</v>
      </c>
      <c r="G17" s="8">
        <f>+D17/$D$22*F17</f>
        <v>3.2258064516129032E-4</v>
      </c>
    </row>
    <row r="18" spans="1:7" ht="16.8" customHeight="1" x14ac:dyDescent="0.55000000000000004">
      <c r="A18" s="6" t="s">
        <v>2</v>
      </c>
      <c r="B18" s="7">
        <f t="shared" ref="B18:B21" si="1">+B9</f>
        <v>350000</v>
      </c>
      <c r="C18" s="12">
        <v>-300000</v>
      </c>
      <c r="D18" s="7">
        <f t="shared" ref="D18:D21" si="2">+B18+C18</f>
        <v>50000</v>
      </c>
      <c r="E18" s="8">
        <f t="shared" ref="E18:E21" si="3">+C9</f>
        <v>1.7999999999999999E-2</v>
      </c>
      <c r="F18" s="8">
        <f t="shared" ref="F18:F21" si="4">+E18</f>
        <v>1.7999999999999999E-2</v>
      </c>
      <c r="G18" s="8">
        <f t="shared" ref="G18:G21" si="5">+D18/$D$22*F18</f>
        <v>5.8064516129032254E-4</v>
      </c>
    </row>
    <row r="19" spans="1:7" ht="16.8" customHeight="1" x14ac:dyDescent="0.55000000000000004">
      <c r="A19" s="6" t="s">
        <v>3</v>
      </c>
      <c r="B19" s="7">
        <f t="shared" si="1"/>
        <v>200000</v>
      </c>
      <c r="C19" s="12">
        <v>300000</v>
      </c>
      <c r="D19" s="7">
        <f t="shared" si="2"/>
        <v>500000</v>
      </c>
      <c r="E19" s="8">
        <f t="shared" si="3"/>
        <v>0.06</v>
      </c>
      <c r="F19" s="13">
        <v>0.08</v>
      </c>
      <c r="G19" s="8">
        <f t="shared" si="5"/>
        <v>2.5806451612903226E-2</v>
      </c>
    </row>
    <row r="20" spans="1:7" ht="16.8" customHeight="1" x14ac:dyDescent="0.55000000000000004">
      <c r="A20" s="6" t="s">
        <v>4</v>
      </c>
      <c r="B20" s="7">
        <f t="shared" si="1"/>
        <v>100000</v>
      </c>
      <c r="C20" s="12">
        <v>50000</v>
      </c>
      <c r="D20" s="7">
        <f t="shared" si="2"/>
        <v>150000</v>
      </c>
      <c r="E20" s="8">
        <f t="shared" si="3"/>
        <v>0.09</v>
      </c>
      <c r="F20" s="8">
        <f t="shared" si="4"/>
        <v>0.09</v>
      </c>
      <c r="G20" s="8">
        <f t="shared" si="5"/>
        <v>8.7096774193548381E-3</v>
      </c>
    </row>
    <row r="21" spans="1:7" ht="16.8" customHeight="1" x14ac:dyDescent="0.55000000000000004">
      <c r="A21" s="6" t="s">
        <v>5</v>
      </c>
      <c r="B21" s="7">
        <f t="shared" si="1"/>
        <v>800000</v>
      </c>
      <c r="C21" s="7">
        <v>0</v>
      </c>
      <c r="D21" s="7">
        <f t="shared" si="2"/>
        <v>800000</v>
      </c>
      <c r="E21" s="8">
        <f t="shared" si="3"/>
        <v>0.05</v>
      </c>
      <c r="F21" s="8">
        <f t="shared" si="4"/>
        <v>0.05</v>
      </c>
      <c r="G21" s="8">
        <f t="shared" si="5"/>
        <v>2.5806451612903226E-2</v>
      </c>
    </row>
    <row r="22" spans="1:7" ht="16.8" customHeight="1" x14ac:dyDescent="0.55000000000000004">
      <c r="A22" s="5" t="s">
        <v>9</v>
      </c>
      <c r="B22" s="9">
        <f>SUM(B17:B21)</f>
        <v>1550000</v>
      </c>
      <c r="C22" s="9">
        <f t="shared" ref="C22:D22" si="6">SUM(C17:C21)</f>
        <v>0</v>
      </c>
      <c r="D22" s="9">
        <f t="shared" si="6"/>
        <v>1550000</v>
      </c>
      <c r="E22" s="5"/>
      <c r="F22" s="5"/>
      <c r="G22" s="10">
        <f>SUM(G17:G21)</f>
        <v>6.1225806451612907E-2</v>
      </c>
    </row>
  </sheetData>
  <mergeCells count="1"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andyr</dc:creator>
  <cp:lastModifiedBy>andyr</cp:lastModifiedBy>
  <dcterms:created xsi:type="dcterms:W3CDTF">2021-05-24T13:55:24Z</dcterms:created>
  <dcterms:modified xsi:type="dcterms:W3CDTF">2021-05-24T14:20:20Z</dcterms:modified>
</cp:coreProperties>
</file>